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9875" windowHeight="618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7" i="1" l="1"/>
  <c r="E7" i="1"/>
  <c r="D7" i="1"/>
  <c r="F5" i="1"/>
  <c r="F4" i="1"/>
  <c r="F3" i="1"/>
  <c r="F2" i="1"/>
  <c r="E5" i="1"/>
  <c r="E4" i="1"/>
  <c r="E3" i="1"/>
  <c r="E2" i="1"/>
  <c r="D5" i="1"/>
  <c r="D4" i="1"/>
  <c r="D3" i="1"/>
  <c r="D2" i="1"/>
</calcChain>
</file>

<file path=xl/sharedStrings.xml><?xml version="1.0" encoding="utf-8"?>
<sst xmlns="http://schemas.openxmlformats.org/spreadsheetml/2006/main" count="11" uniqueCount="10">
  <si>
    <t>Articulo</t>
  </si>
  <si>
    <t>Cantidad</t>
  </si>
  <si>
    <t>Precio Unit</t>
  </si>
  <si>
    <t>Subtotal</t>
  </si>
  <si>
    <t>I.G.V.</t>
  </si>
  <si>
    <t>Total</t>
  </si>
  <si>
    <t>goma</t>
  </si>
  <si>
    <t>Lapiz</t>
  </si>
  <si>
    <t>Lapicero</t>
  </si>
  <si>
    <t>Cuaderno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</si>
</sst>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8" sqref="F8"/>
    </sheetView>
  </sheetViews>
  <sheetFormatPr baseColWidth="10" defaultRowHeight="15" x14ac:dyDescent="0.25"/>
  <cols>
    <col min="4" max="4" width="13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>
        <v>10</v>
      </c>
      <c r="C2">
        <v>2</v>
      </c>
      <c r="D2">
        <f>B2*C2</f>
        <v>20</v>
      </c>
      <c r="E2">
        <f>G2*0.19%</f>
        <v>0</v>
      </c>
      <c r="F2">
        <f>SUM(D2:E2)</f>
        <v>20</v>
      </c>
    </row>
    <row r="3" spans="1:6" x14ac:dyDescent="0.25">
      <c r="A3" t="s">
        <v>7</v>
      </c>
      <c r="B3">
        <v>20</v>
      </c>
      <c r="C3" s="1">
        <v>0.5</v>
      </c>
      <c r="D3">
        <f>B3*C3</f>
        <v>10</v>
      </c>
      <c r="E3">
        <f>D3*19%</f>
        <v>1.9</v>
      </c>
      <c r="F3">
        <f>SUM(D3:E3)</f>
        <v>11.9</v>
      </c>
    </row>
    <row r="4" spans="1:6" x14ac:dyDescent="0.25">
      <c r="A4" t="s">
        <v>8</v>
      </c>
      <c r="B4">
        <v>145</v>
      </c>
      <c r="C4" s="1">
        <v>0.8</v>
      </c>
      <c r="D4">
        <f>B4*C4</f>
        <v>116</v>
      </c>
      <c r="E4">
        <f>D4*19%</f>
        <v>22.04</v>
      </c>
      <c r="F4">
        <f>SUM(D4:E4)</f>
        <v>138.04</v>
      </c>
    </row>
    <row r="5" spans="1:6" x14ac:dyDescent="0.25">
      <c r="A5" t="s">
        <v>9</v>
      </c>
      <c r="B5">
        <v>15</v>
      </c>
      <c r="C5" s="1">
        <v>1.5</v>
      </c>
      <c r="D5">
        <f>B5*C5</f>
        <v>22.5</v>
      </c>
      <c r="E5">
        <f>D5*19%</f>
        <v>4.2750000000000004</v>
      </c>
      <c r="F5">
        <f>SUM(D5:E5)</f>
        <v>26.774999999999999</v>
      </c>
    </row>
    <row r="7" spans="1:6" x14ac:dyDescent="0.25">
      <c r="A7" t="s">
        <v>5</v>
      </c>
      <c r="D7">
        <f>SUM(D2:D3:D4:D5)</f>
        <v>168.5</v>
      </c>
      <c r="E7">
        <f>SUM(E2:E3:E4:E5)</f>
        <v>28.214999999999996</v>
      </c>
      <c r="F7">
        <f>SUM(F2:F3:F4:F5)</f>
        <v>196.715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</dc:creator>
  <cp:lastModifiedBy>familia</cp:lastModifiedBy>
  <dcterms:created xsi:type="dcterms:W3CDTF">2019-04-21T11:53:41Z</dcterms:created>
  <dcterms:modified xsi:type="dcterms:W3CDTF">2019-04-21T12:36:26Z</dcterms:modified>
</cp:coreProperties>
</file>